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12270" activeTab="0"/>
  </bookViews>
  <sheets>
    <sheet name="控" sheetId="1" r:id="rId1"/>
    <sheet name="副" sheetId="2" r:id="rId2"/>
    <sheet name="正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<sst xmlns="http://schemas.openxmlformats.org/spreadsheetml/2006/main" count="88" uniqueCount="45">
  <si>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t>（控）</t>
  </si>
  <si>
    <t>工事番号</t>
  </si>
  <si>
    <t>工事名</t>
  </si>
  <si>
    <t>数　　量</t>
  </si>
  <si>
    <t>区分</t>
  </si>
  <si>
    <t>責任者</t>
  </si>
  <si>
    <t>富士建設株式会社　　御中</t>
  </si>
  <si>
    <t>（正）</t>
  </si>
  <si>
    <t>●●●●新築工事</t>
  </si>
  <si>
    <t>●●●●</t>
  </si>
  <si>
    <t>●●●●●</t>
  </si>
  <si>
    <t>●●●●●</t>
  </si>
  <si>
    <t>請求明細書</t>
  </si>
  <si>
    <t>　　工事請求明細書内訳（消費税込）</t>
  </si>
  <si>
    <t>工種科目</t>
  </si>
  <si>
    <t>月</t>
  </si>
  <si>
    <t>日</t>
  </si>
  <si>
    <t>業者コード</t>
  </si>
  <si>
    <t>注文書番号</t>
  </si>
  <si>
    <t>備考</t>
  </si>
  <si>
    <t>所長</t>
  </si>
  <si>
    <t>主任・起票</t>
  </si>
  <si>
    <t>請求者</t>
  </si>
  <si>
    <t>金　　　額</t>
  </si>
  <si>
    <t>工　　事　　内　　容</t>
  </si>
  <si>
    <t>平成　　　　年　　　　月　　　　日締</t>
  </si>
  <si>
    <t>単価</t>
  </si>
  <si>
    <t>数量</t>
  </si>
  <si>
    <t>住所</t>
  </si>
  <si>
    <t>氏名</t>
  </si>
  <si>
    <t>小計</t>
  </si>
  <si>
    <t>合計</t>
  </si>
  <si>
    <t>１．契　約
２．契約外
３．手続中</t>
  </si>
  <si>
    <t>印</t>
  </si>
  <si>
    <t>請求明細書</t>
  </si>
  <si>
    <t>平成　　　　年　　　　月　　　　日締</t>
  </si>
  <si>
    <t>注文書番号</t>
  </si>
  <si>
    <t>業者コード</t>
  </si>
  <si>
    <t>１．契　約
２．契約外
３．手続中</t>
  </si>
  <si>
    <t>金　　　額</t>
  </si>
  <si>
    <t>請求者</t>
  </si>
  <si>
    <t>（副）</t>
  </si>
  <si>
    <t>単　　価</t>
  </si>
  <si>
    <t>備　　　　　考</t>
  </si>
  <si>
    <t>金　　　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</si>
</sst>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0" fillId="0" borderId="6" xfId="16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10" fillId="0" borderId="6" xfId="16" applyNumberFormat="1" applyFont="1" applyFill="1" applyBorder="1" applyAlignment="1">
      <alignment horizontal="right" vertical="center"/>
    </xf>
    <xf numFmtId="42" fontId="10" fillId="0" borderId="6" xfId="16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17" xfId="0" applyFill="1" applyBorder="1" applyAlignment="1">
      <alignment vertical="center"/>
    </xf>
    <xf numFmtId="42" fontId="10" fillId="0" borderId="6" xfId="16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10" fillId="0" borderId="1" xfId="16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49" fontId="10" fillId="0" borderId="6" xfId="16" applyNumberFormat="1" applyFont="1" applyBorder="1" applyAlignment="1">
      <alignment horizontal="right" vertical="center"/>
    </xf>
    <xf numFmtId="49" fontId="0" fillId="0" borderId="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0" xfId="0" applyFont="1" applyBorder="1" applyAlignment="1">
      <alignment horizontal="center" vertical="center" textRotation="255" readingOrder="2"/>
    </xf>
    <xf numFmtId="0" fontId="6" fillId="0" borderId="21" xfId="0" applyFont="1" applyBorder="1" applyAlignment="1">
      <alignment horizontal="center" vertical="center" textRotation="255" readingOrder="2"/>
    </xf>
    <xf numFmtId="0" fontId="2" fillId="0" borderId="1" xfId="0" applyFont="1" applyFill="1" applyBorder="1" applyAlignment="1">
      <alignment horizontal="center" vertical="center"/>
    </xf>
    <xf numFmtId="38" fontId="9" fillId="0" borderId="30" xfId="16" applyFont="1" applyFill="1" applyBorder="1" applyAlignment="1">
      <alignment vertical="center"/>
    </xf>
    <xf numFmtId="38" fontId="9" fillId="0" borderId="31" xfId="16" applyFont="1" applyFill="1" applyBorder="1" applyAlignment="1">
      <alignment vertical="center"/>
    </xf>
    <xf numFmtId="38" fontId="10" fillId="0" borderId="23" xfId="16" applyFont="1" applyBorder="1" applyAlignment="1">
      <alignment vertical="center"/>
    </xf>
    <xf numFmtId="38" fontId="10" fillId="0" borderId="32" xfId="16" applyFont="1" applyBorder="1" applyAlignment="1">
      <alignment vertical="center"/>
    </xf>
    <xf numFmtId="38" fontId="0" fillId="0" borderId="1" xfId="16" applyFont="1" applyBorder="1" applyAlignment="1">
      <alignment horizontal="center" vertical="center" textRotation="255" readingOrder="2"/>
    </xf>
    <xf numFmtId="38" fontId="0" fillId="0" borderId="1" xfId="16" applyFont="1" applyBorder="1" applyAlignment="1">
      <alignment vertical="center" textRotation="255"/>
    </xf>
    <xf numFmtId="38" fontId="0" fillId="0" borderId="33" xfId="16" applyFont="1" applyBorder="1" applyAlignment="1">
      <alignment vertical="center" textRotation="255"/>
    </xf>
    <xf numFmtId="38" fontId="10" fillId="0" borderId="1" xfId="16" applyFont="1" applyFill="1" applyBorder="1" applyAlignment="1">
      <alignment horizontal="right" vertical="center"/>
    </xf>
    <xf numFmtId="38" fontId="10" fillId="0" borderId="23" xfId="16" applyFont="1" applyFill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 textRotation="255" readingOrder="2"/>
    </xf>
    <xf numFmtId="38" fontId="10" fillId="0" borderId="23" xfId="16" applyFont="1" applyFill="1" applyBorder="1" applyAlignment="1">
      <alignment horizontal="right" vertical="center" textRotation="255" readingOrder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workbookViewId="0" topLeftCell="A1">
      <selection activeCell="E16" sqref="E16:J16"/>
    </sheetView>
  </sheetViews>
  <sheetFormatPr defaultColWidth="9.00390625" defaultRowHeight="13.5"/>
  <cols>
    <col min="1" max="1" width="8.625" style="0" customWidth="1"/>
    <col min="2" max="2" width="2.375" style="0" customWidth="1"/>
    <col min="3" max="4" width="3.625" style="0" customWidth="1"/>
    <col min="5" max="5" width="8.625" style="0" customWidth="1"/>
    <col min="6" max="6" width="0.6171875" style="0" customWidth="1"/>
    <col min="7" max="10" width="8.625" style="0" customWidth="1"/>
    <col min="11" max="11" width="4.75390625" style="0" customWidth="1"/>
    <col min="12" max="12" width="5.50390625" style="0" customWidth="1"/>
    <col min="13" max="14" width="5.625" style="0" customWidth="1"/>
    <col min="15" max="15" width="2.00390625" style="0" customWidth="1"/>
    <col min="16" max="16" width="17.625" style="0" customWidth="1"/>
    <col min="17" max="17" width="22.625" style="0" customWidth="1"/>
  </cols>
  <sheetData>
    <row r="1" spans="1:17" ht="21.75" customHeight="1">
      <c r="A1" s="2" t="s">
        <v>6</v>
      </c>
      <c r="B1" s="1"/>
      <c r="C1" s="1"/>
      <c r="D1" s="1"/>
      <c r="G1" s="4"/>
      <c r="H1" s="10"/>
      <c r="I1" s="58" t="s">
        <v>12</v>
      </c>
      <c r="J1" s="58"/>
      <c r="K1" s="58"/>
      <c r="L1" s="58"/>
      <c r="M1" s="58"/>
      <c r="N1" s="58"/>
      <c r="P1" s="5"/>
      <c r="Q1" s="14" t="s">
        <v>0</v>
      </c>
    </row>
    <row r="2" spans="1:17" ht="19.5" customHeight="1">
      <c r="A2" t="s">
        <v>13</v>
      </c>
      <c r="G2" s="3"/>
      <c r="I2" s="58"/>
      <c r="J2" s="58"/>
      <c r="K2" s="58"/>
      <c r="L2" s="58"/>
      <c r="M2" s="58"/>
      <c r="N2" s="58"/>
      <c r="O2" s="8"/>
      <c r="P2" s="86" t="s">
        <v>25</v>
      </c>
      <c r="Q2" s="86"/>
    </row>
    <row r="3" spans="7:17" ht="6" customHeight="1">
      <c r="G3" s="3"/>
      <c r="M3" s="8"/>
      <c r="N3" s="8"/>
      <c r="O3" s="8"/>
      <c r="P3" s="9"/>
      <c r="Q3" s="3"/>
    </row>
    <row r="4" spans="1:17" ht="14.25" thickBot="1">
      <c r="A4" s="6" t="s">
        <v>1</v>
      </c>
      <c r="D4" s="27" t="s">
        <v>2</v>
      </c>
      <c r="E4" s="28"/>
      <c r="F4" s="27"/>
      <c r="G4" s="28"/>
      <c r="H4" s="28"/>
      <c r="I4" s="28"/>
      <c r="J4" s="29"/>
      <c r="K4" s="28"/>
      <c r="L4" s="28"/>
      <c r="M4" s="28"/>
      <c r="N4" s="28"/>
      <c r="O4" s="75" t="s">
        <v>18</v>
      </c>
      <c r="P4" s="75"/>
      <c r="Q4" s="27" t="s">
        <v>17</v>
      </c>
    </row>
    <row r="5" spans="1:17" ht="44.25" customHeight="1" thickBot="1">
      <c r="A5" s="79" t="s">
        <v>10</v>
      </c>
      <c r="B5" s="79"/>
      <c r="C5" s="87"/>
      <c r="D5" s="88" t="s">
        <v>8</v>
      </c>
      <c r="E5" s="89"/>
      <c r="F5" s="89"/>
      <c r="G5" s="89"/>
      <c r="H5" s="89"/>
      <c r="I5" s="89"/>
      <c r="J5" s="89"/>
      <c r="K5" s="43" t="s">
        <v>4</v>
      </c>
      <c r="L5" s="44"/>
      <c r="M5" s="45" t="s">
        <v>32</v>
      </c>
      <c r="N5" s="46"/>
      <c r="O5" s="76" t="s">
        <v>9</v>
      </c>
      <c r="P5" s="76"/>
      <c r="Q5" s="59" t="s">
        <v>11</v>
      </c>
    </row>
    <row r="6" spans="1:17" ht="18" customHeight="1">
      <c r="A6" s="77" t="s">
        <v>14</v>
      </c>
      <c r="B6" s="78"/>
      <c r="C6" s="38" t="s">
        <v>15</v>
      </c>
      <c r="D6" s="7" t="s">
        <v>16</v>
      </c>
      <c r="E6" s="77" t="s">
        <v>24</v>
      </c>
      <c r="F6" s="77"/>
      <c r="G6" s="77"/>
      <c r="H6" s="77"/>
      <c r="I6" s="77"/>
      <c r="J6" s="77"/>
      <c r="K6" s="77" t="s">
        <v>27</v>
      </c>
      <c r="L6" s="77"/>
      <c r="M6" s="77" t="s">
        <v>26</v>
      </c>
      <c r="N6" s="77"/>
      <c r="O6" s="77" t="s">
        <v>23</v>
      </c>
      <c r="P6" s="78"/>
      <c r="Q6" s="13" t="s">
        <v>19</v>
      </c>
    </row>
    <row r="7" spans="1:17" ht="21.75" customHeight="1">
      <c r="A7" s="79"/>
      <c r="B7" s="80"/>
      <c r="C7" s="49"/>
      <c r="D7" s="24"/>
      <c r="E7" s="79"/>
      <c r="F7" s="79"/>
      <c r="G7" s="79"/>
      <c r="H7" s="79"/>
      <c r="I7" s="79"/>
      <c r="J7" s="79"/>
      <c r="K7" s="90"/>
      <c r="L7" s="90"/>
      <c r="M7" s="90"/>
      <c r="N7" s="90"/>
      <c r="O7" s="107">
        <v>1000</v>
      </c>
      <c r="P7" s="108"/>
      <c r="Q7" s="50"/>
    </row>
    <row r="8" spans="1:17" ht="21.75" customHeight="1">
      <c r="A8" s="79"/>
      <c r="B8" s="80"/>
      <c r="C8" s="49"/>
      <c r="D8" s="24"/>
      <c r="E8" s="79"/>
      <c r="F8" s="79"/>
      <c r="G8" s="79"/>
      <c r="H8" s="79"/>
      <c r="I8" s="79"/>
      <c r="J8" s="79"/>
      <c r="K8" s="42"/>
      <c r="L8" s="42"/>
      <c r="M8" s="42"/>
      <c r="N8" s="42"/>
      <c r="O8" s="114"/>
      <c r="P8" s="115"/>
      <c r="Q8" s="51"/>
    </row>
    <row r="9" spans="1:17" ht="21.75" customHeight="1">
      <c r="A9" s="79"/>
      <c r="B9" s="80"/>
      <c r="C9" s="49"/>
      <c r="D9" s="24"/>
      <c r="E9" s="106"/>
      <c r="F9" s="106"/>
      <c r="G9" s="106"/>
      <c r="H9" s="106"/>
      <c r="I9" s="106"/>
      <c r="J9" s="106"/>
      <c r="K9" s="42"/>
      <c r="L9" s="42"/>
      <c r="M9" s="42"/>
      <c r="N9" s="42"/>
      <c r="O9" s="114"/>
      <c r="P9" s="115"/>
      <c r="Q9" s="51"/>
    </row>
    <row r="10" spans="1:17" ht="21.75" customHeight="1">
      <c r="A10" s="79"/>
      <c r="B10" s="80"/>
      <c r="C10" s="49"/>
      <c r="D10" s="24"/>
      <c r="E10" s="79"/>
      <c r="F10" s="79"/>
      <c r="G10" s="79"/>
      <c r="H10" s="79"/>
      <c r="I10" s="79"/>
      <c r="J10" s="79"/>
      <c r="K10" s="42"/>
      <c r="L10" s="42"/>
      <c r="M10" s="42"/>
      <c r="N10" s="42"/>
      <c r="O10" s="114"/>
      <c r="P10" s="115"/>
      <c r="Q10" s="51"/>
    </row>
    <row r="11" spans="1:17" ht="21.75" customHeight="1">
      <c r="A11" s="79"/>
      <c r="B11" s="80"/>
      <c r="C11" s="49"/>
      <c r="D11" s="24"/>
      <c r="E11" s="79"/>
      <c r="F11" s="79"/>
      <c r="G11" s="79"/>
      <c r="H11" s="79"/>
      <c r="I11" s="79"/>
      <c r="J11" s="79"/>
      <c r="K11" s="42"/>
      <c r="L11" s="42"/>
      <c r="M11" s="42"/>
      <c r="N11" s="42"/>
      <c r="O11" s="114"/>
      <c r="P11" s="115"/>
      <c r="Q11" s="51"/>
    </row>
    <row r="12" spans="1:17" ht="21.75" customHeight="1">
      <c r="A12" s="79"/>
      <c r="B12" s="80"/>
      <c r="C12" s="49"/>
      <c r="D12" s="24"/>
      <c r="E12" s="79"/>
      <c r="F12" s="79"/>
      <c r="G12" s="79"/>
      <c r="H12" s="79"/>
      <c r="I12" s="79"/>
      <c r="J12" s="79"/>
      <c r="K12" s="42"/>
      <c r="L12" s="42"/>
      <c r="M12" s="42"/>
      <c r="N12" s="42"/>
      <c r="O12" s="114"/>
      <c r="P12" s="115"/>
      <c r="Q12" s="51"/>
    </row>
    <row r="13" spans="1:17" ht="21.75" customHeight="1">
      <c r="A13" s="48"/>
      <c r="B13" s="81"/>
      <c r="C13" s="52"/>
      <c r="D13" s="25"/>
      <c r="E13" s="83"/>
      <c r="F13" s="83"/>
      <c r="G13" s="83"/>
      <c r="H13" s="83"/>
      <c r="I13" s="83"/>
      <c r="J13" s="83"/>
      <c r="K13" s="42"/>
      <c r="L13" s="42"/>
      <c r="M13" s="42"/>
      <c r="N13" s="42"/>
      <c r="O13" s="114"/>
      <c r="P13" s="115"/>
      <c r="Q13" s="51"/>
    </row>
    <row r="14" spans="1:17" ht="21.75" customHeight="1">
      <c r="A14" s="82"/>
      <c r="B14" s="74"/>
      <c r="C14" s="49"/>
      <c r="D14" s="24"/>
      <c r="E14" s="79"/>
      <c r="F14" s="79"/>
      <c r="G14" s="79"/>
      <c r="H14" s="79"/>
      <c r="I14" s="79"/>
      <c r="J14" s="79"/>
      <c r="K14" s="42"/>
      <c r="L14" s="42"/>
      <c r="M14" s="42"/>
      <c r="N14" s="42"/>
      <c r="O14" s="114"/>
      <c r="P14" s="115"/>
      <c r="Q14" s="51"/>
    </row>
    <row r="15" spans="1:17" ht="21.75" customHeight="1">
      <c r="A15" s="82"/>
      <c r="B15" s="74"/>
      <c r="C15" s="53"/>
      <c r="D15" s="54"/>
      <c r="E15" s="84"/>
      <c r="F15" s="84"/>
      <c r="G15" s="84"/>
      <c r="H15" s="84"/>
      <c r="I15" s="84"/>
      <c r="J15" s="84"/>
      <c r="K15" s="57"/>
      <c r="L15" s="57"/>
      <c r="M15" s="57"/>
      <c r="N15" s="57"/>
      <c r="O15" s="116"/>
      <c r="P15" s="117"/>
      <c r="Q15" s="52"/>
    </row>
    <row r="16" spans="1:17" ht="21.75" customHeight="1">
      <c r="A16" s="48"/>
      <c r="B16" s="81"/>
      <c r="C16" s="52"/>
      <c r="D16" s="25"/>
      <c r="E16" s="83"/>
      <c r="F16" s="83"/>
      <c r="G16" s="83"/>
      <c r="H16" s="83"/>
      <c r="I16" s="83"/>
      <c r="J16" s="83"/>
      <c r="K16" s="57"/>
      <c r="L16" s="57"/>
      <c r="M16" s="57"/>
      <c r="N16" s="57"/>
      <c r="O16" s="116"/>
      <c r="P16" s="117"/>
      <c r="Q16" s="51"/>
    </row>
    <row r="17" spans="1:17" ht="21.75" customHeight="1">
      <c r="A17" s="77"/>
      <c r="B17" s="78"/>
      <c r="C17" s="49"/>
      <c r="D17" s="24"/>
      <c r="E17" s="79"/>
      <c r="F17" s="79"/>
      <c r="G17" s="79"/>
      <c r="H17" s="79"/>
      <c r="I17" s="79"/>
      <c r="J17" s="79"/>
      <c r="K17" s="57"/>
      <c r="L17" s="57"/>
      <c r="M17" s="57"/>
      <c r="N17" s="57"/>
      <c r="O17" s="116"/>
      <c r="P17" s="117"/>
      <c r="Q17" s="51"/>
    </row>
    <row r="18" spans="1:17" ht="21.75" customHeight="1">
      <c r="A18" s="77"/>
      <c r="B18" s="78"/>
      <c r="C18" s="49"/>
      <c r="D18" s="24"/>
      <c r="E18" s="79"/>
      <c r="F18" s="79"/>
      <c r="G18" s="79"/>
      <c r="H18" s="79"/>
      <c r="I18" s="79"/>
      <c r="J18" s="79"/>
      <c r="K18" s="57"/>
      <c r="L18" s="57"/>
      <c r="M18" s="57"/>
      <c r="N18" s="57"/>
      <c r="O18" s="116"/>
      <c r="P18" s="117"/>
      <c r="Q18" s="51"/>
    </row>
    <row r="19" spans="1:17" ht="21.75" customHeight="1">
      <c r="A19" s="77"/>
      <c r="B19" s="78"/>
      <c r="C19" s="49"/>
      <c r="D19" s="24"/>
      <c r="E19" s="79"/>
      <c r="F19" s="79"/>
      <c r="G19" s="79"/>
      <c r="H19" s="79"/>
      <c r="I19" s="79"/>
      <c r="J19" s="79"/>
      <c r="K19" s="57"/>
      <c r="L19" s="57"/>
      <c r="M19" s="57"/>
      <c r="N19" s="57"/>
      <c r="O19" s="116"/>
      <c r="P19" s="117"/>
      <c r="Q19" s="51"/>
    </row>
    <row r="20" spans="1:17" ht="21.75" customHeight="1">
      <c r="A20" s="77"/>
      <c r="B20" s="78"/>
      <c r="C20" s="49"/>
      <c r="D20" s="24"/>
      <c r="E20" s="79"/>
      <c r="F20" s="79"/>
      <c r="G20" s="79"/>
      <c r="H20" s="79"/>
      <c r="I20" s="79"/>
      <c r="J20" s="79"/>
      <c r="K20" s="57"/>
      <c r="L20" s="57"/>
      <c r="M20" s="57"/>
      <c r="N20" s="57"/>
      <c r="O20" s="116"/>
      <c r="P20" s="117"/>
      <c r="Q20" s="51"/>
    </row>
    <row r="21" spans="1:17" ht="21.75" customHeight="1" thickBot="1">
      <c r="A21" s="77"/>
      <c r="B21" s="78"/>
      <c r="C21" s="55"/>
      <c r="D21" s="56"/>
      <c r="E21" s="85"/>
      <c r="F21" s="85"/>
      <c r="G21" s="79"/>
      <c r="H21" s="79"/>
      <c r="I21" s="79"/>
      <c r="J21" s="79"/>
      <c r="K21" s="57"/>
      <c r="L21" s="57"/>
      <c r="M21" s="57"/>
      <c r="N21" s="57"/>
      <c r="O21" s="116"/>
      <c r="P21" s="117"/>
      <c r="Q21" s="51"/>
    </row>
    <row r="22" spans="1:17" ht="6" customHeight="1">
      <c r="A22" s="11"/>
      <c r="B22" s="11"/>
      <c r="C22" s="36"/>
      <c r="D22" s="36"/>
      <c r="E22" s="36"/>
      <c r="F22" s="37"/>
      <c r="G22" s="26"/>
      <c r="H22" s="26"/>
      <c r="I22" s="26"/>
      <c r="J22" s="26"/>
      <c r="K22" s="26"/>
      <c r="L22" s="26"/>
      <c r="M22" s="26"/>
      <c r="N22" s="26"/>
      <c r="O22" s="111" t="s">
        <v>30</v>
      </c>
      <c r="P22" s="109">
        <f>SUM(O7:P21)</f>
        <v>1000</v>
      </c>
      <c r="Q22" s="60"/>
    </row>
    <row r="23" spans="1:17" ht="16.5" customHeight="1">
      <c r="A23" s="12" t="s">
        <v>5</v>
      </c>
      <c r="B23" s="47" t="s">
        <v>20</v>
      </c>
      <c r="C23" s="47"/>
      <c r="D23" s="47"/>
      <c r="E23" s="12" t="s">
        <v>21</v>
      </c>
      <c r="F23" s="40"/>
      <c r="G23" s="17" t="s">
        <v>22</v>
      </c>
      <c r="H23" s="17"/>
      <c r="I23" s="18"/>
      <c r="J23" s="17"/>
      <c r="K23" s="15"/>
      <c r="L23" s="15"/>
      <c r="M23" s="15"/>
      <c r="N23" s="15"/>
      <c r="O23" s="111"/>
      <c r="P23" s="109"/>
      <c r="Q23" s="60"/>
    </row>
    <row r="24" spans="1:17" ht="20.25" customHeight="1">
      <c r="A24" s="62"/>
      <c r="B24" s="65"/>
      <c r="C24" s="66"/>
      <c r="D24" s="67"/>
      <c r="E24" s="62"/>
      <c r="F24" s="41"/>
      <c r="G24" s="20" t="s">
        <v>28</v>
      </c>
      <c r="H24" s="16"/>
      <c r="I24" s="16"/>
      <c r="J24" s="16"/>
      <c r="K24" s="16"/>
      <c r="L24" s="16"/>
      <c r="M24" s="16"/>
      <c r="N24" s="16"/>
      <c r="O24" s="111"/>
      <c r="P24" s="109"/>
      <c r="Q24" s="60"/>
    </row>
    <row r="25" spans="1:17" ht="19.5" customHeight="1">
      <c r="A25" s="63"/>
      <c r="B25" s="68"/>
      <c r="C25" s="69"/>
      <c r="D25" s="70"/>
      <c r="E25" s="63"/>
      <c r="F25" s="41"/>
      <c r="G25" s="20" t="s">
        <v>29</v>
      </c>
      <c r="H25" s="16"/>
      <c r="I25" s="16"/>
      <c r="J25" s="16"/>
      <c r="K25" s="22"/>
      <c r="L25" s="22"/>
      <c r="M25" s="23" t="s">
        <v>33</v>
      </c>
      <c r="N25" s="16"/>
      <c r="O25" s="112" t="s">
        <v>31</v>
      </c>
      <c r="P25" s="109"/>
      <c r="Q25" s="61"/>
    </row>
    <row r="26" spans="1:17" ht="20.25" customHeight="1" thickBot="1">
      <c r="A26" s="64"/>
      <c r="B26" s="71"/>
      <c r="C26" s="72"/>
      <c r="D26" s="73"/>
      <c r="E26" s="64"/>
      <c r="F26" s="41"/>
      <c r="G26" s="28"/>
      <c r="H26" s="28"/>
      <c r="I26" s="28"/>
      <c r="J26" s="28"/>
      <c r="K26" s="28"/>
      <c r="L26" s="28"/>
      <c r="M26" s="28"/>
      <c r="N26" s="32"/>
      <c r="O26" s="113"/>
      <c r="P26" s="110"/>
      <c r="Q26" s="61"/>
    </row>
  </sheetData>
  <mergeCells count="98">
    <mergeCell ref="K9:L9"/>
    <mergeCell ref="K10:L10"/>
    <mergeCell ref="K11:L11"/>
    <mergeCell ref="K12:L12"/>
    <mergeCell ref="A7:B7"/>
    <mergeCell ref="A8:B8"/>
    <mergeCell ref="K7:L7"/>
    <mergeCell ref="K8:L8"/>
    <mergeCell ref="E21:J21"/>
    <mergeCell ref="P2:Q2"/>
    <mergeCell ref="A5:C5"/>
    <mergeCell ref="D5:J5"/>
    <mergeCell ref="M6:N6"/>
    <mergeCell ref="M7:N7"/>
    <mergeCell ref="M8:N8"/>
    <mergeCell ref="M9:N9"/>
    <mergeCell ref="M10:N10"/>
    <mergeCell ref="M13:N13"/>
    <mergeCell ref="E17:J17"/>
    <mergeCell ref="E18:J18"/>
    <mergeCell ref="E19:J19"/>
    <mergeCell ref="E20:J20"/>
    <mergeCell ref="E13:J13"/>
    <mergeCell ref="E14:J14"/>
    <mergeCell ref="E15:J15"/>
    <mergeCell ref="E16:J16"/>
    <mergeCell ref="E7:J7"/>
    <mergeCell ref="E8:J8"/>
    <mergeCell ref="E9:J9"/>
    <mergeCell ref="E10:J10"/>
    <mergeCell ref="A18:B18"/>
    <mergeCell ref="A19:B19"/>
    <mergeCell ref="A20:B20"/>
    <mergeCell ref="A21:B21"/>
    <mergeCell ref="A14:B14"/>
    <mergeCell ref="A15:B15"/>
    <mergeCell ref="A16:B16"/>
    <mergeCell ref="A17:B17"/>
    <mergeCell ref="I1:N2"/>
    <mergeCell ref="A6:B6"/>
    <mergeCell ref="E6:J6"/>
    <mergeCell ref="M14:N14"/>
    <mergeCell ref="K6:L6"/>
    <mergeCell ref="K13:L13"/>
    <mergeCell ref="K14:L14"/>
    <mergeCell ref="K5:L5"/>
    <mergeCell ref="M5:N5"/>
    <mergeCell ref="E11:J11"/>
    <mergeCell ref="O7:P7"/>
    <mergeCell ref="M15:N15"/>
    <mergeCell ref="M16:N16"/>
    <mergeCell ref="M17:N17"/>
    <mergeCell ref="M11:N11"/>
    <mergeCell ref="M12:N12"/>
    <mergeCell ref="K21:L21"/>
    <mergeCell ref="O20:P20"/>
    <mergeCell ref="M18:N18"/>
    <mergeCell ref="M19:N19"/>
    <mergeCell ref="M20:N20"/>
    <mergeCell ref="M21:N21"/>
    <mergeCell ref="K17:L17"/>
    <mergeCell ref="K18:L18"/>
    <mergeCell ref="K19:L19"/>
    <mergeCell ref="K20:L20"/>
    <mergeCell ref="E12:J12"/>
    <mergeCell ref="O15:P15"/>
    <mergeCell ref="O16:P16"/>
    <mergeCell ref="A9:B9"/>
    <mergeCell ref="A10:B10"/>
    <mergeCell ref="A11:B11"/>
    <mergeCell ref="A12:B12"/>
    <mergeCell ref="K15:L15"/>
    <mergeCell ref="K16:L16"/>
    <mergeCell ref="A13:B13"/>
    <mergeCell ref="O4:P4"/>
    <mergeCell ref="O17:P17"/>
    <mergeCell ref="O18:P18"/>
    <mergeCell ref="O19:P19"/>
    <mergeCell ref="O5:P5"/>
    <mergeCell ref="O6:P6"/>
    <mergeCell ref="O8:P8"/>
    <mergeCell ref="O9:P9"/>
    <mergeCell ref="O10:P10"/>
    <mergeCell ref="O11:P11"/>
    <mergeCell ref="O21:P21"/>
    <mergeCell ref="P22:P24"/>
    <mergeCell ref="P25:P26"/>
    <mergeCell ref="O12:P12"/>
    <mergeCell ref="O13:P13"/>
    <mergeCell ref="O14:P14"/>
    <mergeCell ref="O22:O24"/>
    <mergeCell ref="O25:O26"/>
    <mergeCell ref="Q22:Q24"/>
    <mergeCell ref="Q25:Q26"/>
    <mergeCell ref="A24:A26"/>
    <mergeCell ref="B24:D26"/>
    <mergeCell ref="E24:E26"/>
    <mergeCell ref="B23:D23"/>
  </mergeCells>
  <printOptions/>
  <pageMargins left="0" right="0" top="0.1968503937007874" bottom="0.1968503937007874" header="0.5118110236220472" footer="0.5118110236220472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Zeros="0" workbookViewId="0" topLeftCell="A1">
      <selection activeCell="P25" sqref="P25:P26"/>
    </sheetView>
  </sheetViews>
  <sheetFormatPr defaultColWidth="9.00390625" defaultRowHeight="13.5"/>
  <cols>
    <col min="1" max="1" width="8.625" style="0" customWidth="1"/>
    <col min="2" max="2" width="2.375" style="0" customWidth="1"/>
    <col min="3" max="4" width="3.625" style="0" customWidth="1"/>
    <col min="5" max="5" width="8.625" style="0" customWidth="1"/>
    <col min="6" max="6" width="0.6171875" style="0" customWidth="1"/>
    <col min="7" max="10" width="8.625" style="0" customWidth="1"/>
    <col min="11" max="11" width="4.75390625" style="0" customWidth="1"/>
    <col min="12" max="12" width="5.50390625" style="0" customWidth="1"/>
    <col min="13" max="14" width="5.625" style="0" customWidth="1"/>
    <col min="15" max="15" width="2.00390625" style="0" customWidth="1"/>
    <col min="16" max="16" width="17.625" style="0" customWidth="1"/>
    <col min="17" max="17" width="22.625" style="0" customWidth="1"/>
  </cols>
  <sheetData>
    <row r="1" spans="1:17" ht="21.75" customHeight="1">
      <c r="A1" s="2" t="s">
        <v>6</v>
      </c>
      <c r="B1" s="1"/>
      <c r="C1" s="1"/>
      <c r="D1" s="1"/>
      <c r="G1" s="4"/>
      <c r="H1" s="10"/>
      <c r="I1" s="58" t="s">
        <v>34</v>
      </c>
      <c r="J1" s="58"/>
      <c r="K1" s="58"/>
      <c r="L1" s="58"/>
      <c r="M1" s="58"/>
      <c r="N1" s="58"/>
      <c r="P1" s="5"/>
      <c r="Q1" s="14" t="s">
        <v>41</v>
      </c>
    </row>
    <row r="2" spans="1:17" ht="19.5" customHeight="1">
      <c r="A2" t="s">
        <v>13</v>
      </c>
      <c r="G2" s="3"/>
      <c r="I2" s="58"/>
      <c r="J2" s="58"/>
      <c r="K2" s="58"/>
      <c r="L2" s="58"/>
      <c r="M2" s="58"/>
      <c r="N2" s="58"/>
      <c r="O2" s="8"/>
      <c r="P2" s="86" t="s">
        <v>35</v>
      </c>
      <c r="Q2" s="86"/>
    </row>
    <row r="3" spans="7:17" ht="6" customHeight="1">
      <c r="G3" s="3"/>
      <c r="M3" s="8"/>
      <c r="N3" s="8"/>
      <c r="O3" s="8"/>
      <c r="P3" s="9"/>
      <c r="Q3" s="3"/>
    </row>
    <row r="4" spans="1:17" ht="14.25" thickBot="1">
      <c r="A4" s="6" t="s">
        <v>1</v>
      </c>
      <c r="D4" s="6" t="s">
        <v>2</v>
      </c>
      <c r="E4" s="16"/>
      <c r="F4" s="30"/>
      <c r="G4" s="16"/>
      <c r="H4" s="16"/>
      <c r="I4" s="16"/>
      <c r="J4" s="19"/>
      <c r="K4" s="28"/>
      <c r="L4" s="28"/>
      <c r="M4" s="28"/>
      <c r="N4" s="28"/>
      <c r="O4" s="75" t="s">
        <v>36</v>
      </c>
      <c r="P4" s="75"/>
      <c r="Q4" s="27" t="s">
        <v>37</v>
      </c>
    </row>
    <row r="5" spans="1:17" ht="44.25" customHeight="1" thickBot="1">
      <c r="A5" s="79" t="str">
        <f>'控'!A5</f>
        <v>●●●●●</v>
      </c>
      <c r="B5" s="79"/>
      <c r="C5" s="87"/>
      <c r="D5" s="91" t="str">
        <f>'控'!D5</f>
        <v>●●●●新築工事</v>
      </c>
      <c r="E5" s="92"/>
      <c r="F5" s="92"/>
      <c r="G5" s="92"/>
      <c r="H5" s="92"/>
      <c r="I5" s="92"/>
      <c r="J5" s="92"/>
      <c r="K5" s="43" t="s">
        <v>4</v>
      </c>
      <c r="L5" s="44"/>
      <c r="M5" s="45" t="s">
        <v>38</v>
      </c>
      <c r="N5" s="46"/>
      <c r="O5" s="76" t="str">
        <f>'控'!O5</f>
        <v>●●●●</v>
      </c>
      <c r="P5" s="76"/>
      <c r="Q5" s="59" t="str">
        <f>'控'!Q5</f>
        <v>●●●●●</v>
      </c>
    </row>
    <row r="6" spans="1:17" ht="18" customHeight="1">
      <c r="A6" s="77" t="s">
        <v>14</v>
      </c>
      <c r="B6" s="78"/>
      <c r="C6" s="38" t="s">
        <v>15</v>
      </c>
      <c r="D6" s="7" t="s">
        <v>16</v>
      </c>
      <c r="E6" s="77" t="s">
        <v>24</v>
      </c>
      <c r="F6" s="77"/>
      <c r="G6" s="77"/>
      <c r="H6" s="77"/>
      <c r="I6" s="77"/>
      <c r="J6" s="77"/>
      <c r="K6" s="77" t="s">
        <v>3</v>
      </c>
      <c r="L6" s="77"/>
      <c r="M6" s="77" t="s">
        <v>42</v>
      </c>
      <c r="N6" s="77"/>
      <c r="O6" s="77" t="s">
        <v>39</v>
      </c>
      <c r="P6" s="78"/>
      <c r="Q6" s="39" t="s">
        <v>43</v>
      </c>
    </row>
    <row r="7" spans="1:17" ht="21.75" customHeight="1">
      <c r="A7" s="79"/>
      <c r="B7" s="80"/>
      <c r="C7" s="49">
        <f>'控'!C7</f>
        <v>0</v>
      </c>
      <c r="D7" s="24">
        <f>'控'!D7</f>
        <v>0</v>
      </c>
      <c r="E7" s="79">
        <f>'控'!E7</f>
        <v>0</v>
      </c>
      <c r="F7" s="79"/>
      <c r="G7" s="79"/>
      <c r="H7" s="79"/>
      <c r="I7" s="79"/>
      <c r="J7" s="79"/>
      <c r="K7" s="90">
        <f>'控'!K7</f>
        <v>0</v>
      </c>
      <c r="L7" s="90"/>
      <c r="M7" s="90">
        <f>'控'!M7</f>
        <v>0</v>
      </c>
      <c r="N7" s="90"/>
      <c r="O7" s="94">
        <f>'控'!O7</f>
        <v>1000</v>
      </c>
      <c r="P7" s="95"/>
      <c r="Q7" s="31">
        <f>'控'!Q7</f>
        <v>0</v>
      </c>
    </row>
    <row r="8" spans="1:17" ht="21.75" customHeight="1">
      <c r="A8" s="79"/>
      <c r="B8" s="80"/>
      <c r="C8" s="49">
        <f>'控'!C8</f>
        <v>0</v>
      </c>
      <c r="D8" s="24">
        <f>'控'!D8</f>
        <v>0</v>
      </c>
      <c r="E8" s="79">
        <f>'控'!E8</f>
        <v>0</v>
      </c>
      <c r="F8" s="79"/>
      <c r="G8" s="79"/>
      <c r="H8" s="79"/>
      <c r="I8" s="79"/>
      <c r="J8" s="79"/>
      <c r="K8" s="90">
        <f>'控'!K8</f>
        <v>0</v>
      </c>
      <c r="L8" s="90"/>
      <c r="M8" s="90">
        <f>'控'!M8</f>
        <v>0</v>
      </c>
      <c r="N8" s="90"/>
      <c r="O8" s="94">
        <f>'控'!O8</f>
        <v>0</v>
      </c>
      <c r="P8" s="95"/>
      <c r="Q8" s="31">
        <f>'控'!Q8</f>
        <v>0</v>
      </c>
    </row>
    <row r="9" spans="1:17" ht="21.75" customHeight="1">
      <c r="A9" s="79"/>
      <c r="B9" s="80"/>
      <c r="C9" s="49">
        <f>'控'!C9</f>
        <v>0</v>
      </c>
      <c r="D9" s="24">
        <f>'控'!D9</f>
        <v>0</v>
      </c>
      <c r="E9" s="79">
        <f>'控'!E9</f>
        <v>0</v>
      </c>
      <c r="F9" s="79"/>
      <c r="G9" s="79"/>
      <c r="H9" s="79"/>
      <c r="I9" s="79"/>
      <c r="J9" s="79"/>
      <c r="K9" s="90">
        <f>'控'!K9</f>
        <v>0</v>
      </c>
      <c r="L9" s="90"/>
      <c r="M9" s="90">
        <f>'控'!M9</f>
        <v>0</v>
      </c>
      <c r="N9" s="90"/>
      <c r="O9" s="94">
        <f>'控'!O9</f>
        <v>0</v>
      </c>
      <c r="P9" s="95"/>
      <c r="Q9" s="31">
        <f>'控'!Q9</f>
        <v>0</v>
      </c>
    </row>
    <row r="10" spans="1:17" ht="21.75" customHeight="1">
      <c r="A10" s="79"/>
      <c r="B10" s="80"/>
      <c r="C10" s="49">
        <f>'控'!C10</f>
        <v>0</v>
      </c>
      <c r="D10" s="24">
        <f>'控'!D10</f>
        <v>0</v>
      </c>
      <c r="E10" s="79">
        <f>'控'!E10</f>
        <v>0</v>
      </c>
      <c r="F10" s="79"/>
      <c r="G10" s="79"/>
      <c r="H10" s="79"/>
      <c r="I10" s="79"/>
      <c r="J10" s="79"/>
      <c r="K10" s="90">
        <f>'控'!K10</f>
        <v>0</v>
      </c>
      <c r="L10" s="90"/>
      <c r="M10" s="90">
        <f>'控'!M10</f>
        <v>0</v>
      </c>
      <c r="N10" s="90"/>
      <c r="O10" s="94">
        <f>'控'!O10</f>
        <v>0</v>
      </c>
      <c r="P10" s="95"/>
      <c r="Q10" s="31">
        <f>'控'!Q10</f>
        <v>0</v>
      </c>
    </row>
    <row r="11" spans="1:17" ht="21.75" customHeight="1">
      <c r="A11" s="79"/>
      <c r="B11" s="80"/>
      <c r="C11" s="49">
        <f>'控'!C11</f>
        <v>0</v>
      </c>
      <c r="D11" s="24">
        <f>'控'!D11</f>
        <v>0</v>
      </c>
      <c r="E11" s="79">
        <f>'控'!E11</f>
        <v>0</v>
      </c>
      <c r="F11" s="79"/>
      <c r="G11" s="79"/>
      <c r="H11" s="79"/>
      <c r="I11" s="79"/>
      <c r="J11" s="79"/>
      <c r="K11" s="90">
        <f>'控'!K11</f>
        <v>0</v>
      </c>
      <c r="L11" s="90"/>
      <c r="M11" s="90">
        <f>'控'!M11</f>
        <v>0</v>
      </c>
      <c r="N11" s="90"/>
      <c r="O11" s="94">
        <f>'控'!O11</f>
        <v>0</v>
      </c>
      <c r="P11" s="95"/>
      <c r="Q11" s="31">
        <f>'控'!Q11</f>
        <v>0</v>
      </c>
    </row>
    <row r="12" spans="1:17" ht="21.75" customHeight="1">
      <c r="A12" s="79"/>
      <c r="B12" s="80"/>
      <c r="C12" s="49">
        <f>'控'!C12</f>
        <v>0</v>
      </c>
      <c r="D12" s="24">
        <f>'控'!D12</f>
        <v>0</v>
      </c>
      <c r="E12" s="79">
        <f>'控'!E12</f>
        <v>0</v>
      </c>
      <c r="F12" s="79"/>
      <c r="G12" s="79"/>
      <c r="H12" s="79"/>
      <c r="I12" s="79"/>
      <c r="J12" s="79"/>
      <c r="K12" s="90">
        <f>'控'!K12</f>
        <v>0</v>
      </c>
      <c r="L12" s="90"/>
      <c r="M12" s="90">
        <f>'控'!M12</f>
        <v>0</v>
      </c>
      <c r="N12" s="90"/>
      <c r="O12" s="94">
        <f>'控'!O12</f>
        <v>0</v>
      </c>
      <c r="P12" s="95"/>
      <c r="Q12" s="31">
        <f>'控'!Q12</f>
        <v>0</v>
      </c>
    </row>
    <row r="13" spans="1:17" ht="21.75" customHeight="1">
      <c r="A13" s="83"/>
      <c r="B13" s="93"/>
      <c r="C13" s="49">
        <f>'控'!C13</f>
        <v>0</v>
      </c>
      <c r="D13" s="24">
        <f>'控'!D13</f>
        <v>0</v>
      </c>
      <c r="E13" s="79">
        <f>'控'!E13</f>
        <v>0</v>
      </c>
      <c r="F13" s="79"/>
      <c r="G13" s="79"/>
      <c r="H13" s="79"/>
      <c r="I13" s="79"/>
      <c r="J13" s="79"/>
      <c r="K13" s="90">
        <f>'控'!K13</f>
        <v>0</v>
      </c>
      <c r="L13" s="90"/>
      <c r="M13" s="90">
        <f>'控'!M13</f>
        <v>0</v>
      </c>
      <c r="N13" s="90"/>
      <c r="O13" s="94">
        <f>'控'!O13</f>
        <v>0</v>
      </c>
      <c r="P13" s="95"/>
      <c r="Q13" s="31">
        <f>'控'!Q13</f>
        <v>0</v>
      </c>
    </row>
    <row r="14" spans="1:17" ht="21.75" customHeight="1">
      <c r="A14" s="82"/>
      <c r="B14" s="74"/>
      <c r="C14" s="49">
        <f>'控'!C14</f>
        <v>0</v>
      </c>
      <c r="D14" s="24">
        <f>'控'!D14</f>
        <v>0</v>
      </c>
      <c r="E14" s="79">
        <f>'控'!E14</f>
        <v>0</v>
      </c>
      <c r="F14" s="79"/>
      <c r="G14" s="79"/>
      <c r="H14" s="79"/>
      <c r="I14" s="79"/>
      <c r="J14" s="79"/>
      <c r="K14" s="90">
        <f>'控'!K14</f>
        <v>0</v>
      </c>
      <c r="L14" s="90"/>
      <c r="M14" s="90">
        <f>'控'!M14</f>
        <v>0</v>
      </c>
      <c r="N14" s="90"/>
      <c r="O14" s="94">
        <f>'控'!O14</f>
        <v>0</v>
      </c>
      <c r="P14" s="95"/>
      <c r="Q14" s="31">
        <f>'控'!Q14</f>
        <v>0</v>
      </c>
    </row>
    <row r="15" spans="1:17" ht="21.75" customHeight="1">
      <c r="A15" s="82"/>
      <c r="B15" s="74"/>
      <c r="C15" s="49">
        <f>'控'!C15</f>
        <v>0</v>
      </c>
      <c r="D15" s="24">
        <f>'控'!D15</f>
        <v>0</v>
      </c>
      <c r="E15" s="79">
        <f>'控'!E15</f>
        <v>0</v>
      </c>
      <c r="F15" s="79"/>
      <c r="G15" s="79"/>
      <c r="H15" s="79"/>
      <c r="I15" s="79"/>
      <c r="J15" s="79"/>
      <c r="K15" s="90">
        <f>'控'!K15</f>
        <v>0</v>
      </c>
      <c r="L15" s="90"/>
      <c r="M15" s="90">
        <f>'控'!M15</f>
        <v>0</v>
      </c>
      <c r="N15" s="90"/>
      <c r="O15" s="94">
        <f>'控'!O15</f>
        <v>0</v>
      </c>
      <c r="P15" s="95"/>
      <c r="Q15" s="31">
        <f>'控'!Q15</f>
        <v>0</v>
      </c>
    </row>
    <row r="16" spans="1:17" ht="21.75" customHeight="1">
      <c r="A16" s="48"/>
      <c r="B16" s="81"/>
      <c r="C16" s="49">
        <f>'控'!C16</f>
        <v>0</v>
      </c>
      <c r="D16" s="24">
        <f>'控'!D16</f>
        <v>0</v>
      </c>
      <c r="E16" s="79">
        <f>'控'!E16</f>
        <v>0</v>
      </c>
      <c r="F16" s="79"/>
      <c r="G16" s="79"/>
      <c r="H16" s="79"/>
      <c r="I16" s="79"/>
      <c r="J16" s="79"/>
      <c r="K16" s="90">
        <f>'控'!K16</f>
        <v>0</v>
      </c>
      <c r="L16" s="90"/>
      <c r="M16" s="90">
        <f>'控'!M16</f>
        <v>0</v>
      </c>
      <c r="N16" s="90"/>
      <c r="O16" s="94">
        <f>'控'!O16</f>
        <v>0</v>
      </c>
      <c r="P16" s="95"/>
      <c r="Q16" s="31">
        <f>'控'!Q16</f>
        <v>0</v>
      </c>
    </row>
    <row r="17" spans="1:17" ht="21.75" customHeight="1">
      <c r="A17" s="77"/>
      <c r="B17" s="78"/>
      <c r="C17" s="49">
        <f>'控'!C17</f>
        <v>0</v>
      </c>
      <c r="D17" s="24">
        <f>'控'!D17</f>
        <v>0</v>
      </c>
      <c r="E17" s="79">
        <f>'控'!E17</f>
        <v>0</v>
      </c>
      <c r="F17" s="79"/>
      <c r="G17" s="79"/>
      <c r="H17" s="79"/>
      <c r="I17" s="79"/>
      <c r="J17" s="79"/>
      <c r="K17" s="90">
        <f>'控'!K17</f>
        <v>0</v>
      </c>
      <c r="L17" s="90"/>
      <c r="M17" s="90">
        <f>'控'!M17</f>
        <v>0</v>
      </c>
      <c r="N17" s="90"/>
      <c r="O17" s="94">
        <f>'控'!O17</f>
        <v>0</v>
      </c>
      <c r="P17" s="95"/>
      <c r="Q17" s="31">
        <f>'控'!Q17</f>
        <v>0</v>
      </c>
    </row>
    <row r="18" spans="1:17" ht="21.75" customHeight="1">
      <c r="A18" s="77"/>
      <c r="B18" s="78"/>
      <c r="C18" s="49">
        <f>'控'!C18</f>
        <v>0</v>
      </c>
      <c r="D18" s="24">
        <f>'控'!D18</f>
        <v>0</v>
      </c>
      <c r="E18" s="79">
        <f>'控'!E18</f>
        <v>0</v>
      </c>
      <c r="F18" s="79"/>
      <c r="G18" s="79"/>
      <c r="H18" s="79"/>
      <c r="I18" s="79"/>
      <c r="J18" s="79"/>
      <c r="K18" s="90">
        <f>'控'!K18</f>
        <v>0</v>
      </c>
      <c r="L18" s="90"/>
      <c r="M18" s="90">
        <f>'控'!M18</f>
        <v>0</v>
      </c>
      <c r="N18" s="90"/>
      <c r="O18" s="94">
        <f>'控'!O18</f>
        <v>0</v>
      </c>
      <c r="P18" s="95"/>
      <c r="Q18" s="31">
        <f>'控'!Q18</f>
        <v>0</v>
      </c>
    </row>
    <row r="19" spans="1:17" ht="21.75" customHeight="1">
      <c r="A19" s="77"/>
      <c r="B19" s="78"/>
      <c r="C19" s="49">
        <f>'控'!C19</f>
        <v>0</v>
      </c>
      <c r="D19" s="24">
        <f>'控'!D19</f>
        <v>0</v>
      </c>
      <c r="E19" s="79">
        <f>'控'!E19</f>
        <v>0</v>
      </c>
      <c r="F19" s="79"/>
      <c r="G19" s="79"/>
      <c r="H19" s="79"/>
      <c r="I19" s="79"/>
      <c r="J19" s="79"/>
      <c r="K19" s="90">
        <f>'控'!K19</f>
        <v>0</v>
      </c>
      <c r="L19" s="90"/>
      <c r="M19" s="90">
        <f>'控'!M19</f>
        <v>0</v>
      </c>
      <c r="N19" s="90"/>
      <c r="O19" s="94">
        <f>'控'!O19</f>
        <v>0</v>
      </c>
      <c r="P19" s="95"/>
      <c r="Q19" s="31">
        <f>'控'!Q19</f>
        <v>0</v>
      </c>
    </row>
    <row r="20" spans="1:17" ht="21.75" customHeight="1">
      <c r="A20" s="77"/>
      <c r="B20" s="78"/>
      <c r="C20" s="49">
        <f>'控'!C20</f>
        <v>0</v>
      </c>
      <c r="D20" s="24">
        <f>'控'!D20</f>
        <v>0</v>
      </c>
      <c r="E20" s="79">
        <f>'控'!E20</f>
        <v>0</v>
      </c>
      <c r="F20" s="79"/>
      <c r="G20" s="79"/>
      <c r="H20" s="79"/>
      <c r="I20" s="79"/>
      <c r="J20" s="79"/>
      <c r="K20" s="90">
        <f>'控'!K20</f>
        <v>0</v>
      </c>
      <c r="L20" s="90"/>
      <c r="M20" s="90">
        <f>'控'!M20</f>
        <v>0</v>
      </c>
      <c r="N20" s="90"/>
      <c r="O20" s="94">
        <f>'控'!O20</f>
        <v>0</v>
      </c>
      <c r="P20" s="95"/>
      <c r="Q20" s="31">
        <f>'控'!Q20</f>
        <v>0</v>
      </c>
    </row>
    <row r="21" spans="1:17" ht="21.75" customHeight="1" thickBot="1">
      <c r="A21" s="77"/>
      <c r="B21" s="78"/>
      <c r="C21" s="55">
        <f>'控'!C21</f>
        <v>0</v>
      </c>
      <c r="D21" s="56">
        <f>'控'!D21</f>
        <v>0</v>
      </c>
      <c r="E21" s="85">
        <f>'控'!E21</f>
        <v>0</v>
      </c>
      <c r="F21" s="85"/>
      <c r="G21" s="79"/>
      <c r="H21" s="79"/>
      <c r="I21" s="79"/>
      <c r="J21" s="79"/>
      <c r="K21" s="90">
        <f>'控'!K21</f>
        <v>0</v>
      </c>
      <c r="L21" s="90"/>
      <c r="M21" s="90">
        <f>'控'!M21</f>
        <v>0</v>
      </c>
      <c r="N21" s="90"/>
      <c r="O21" s="94">
        <f>'控'!O21</f>
        <v>0</v>
      </c>
      <c r="P21" s="95"/>
      <c r="Q21" s="31">
        <f>'控'!Q21</f>
        <v>0</v>
      </c>
    </row>
    <row r="22" spans="1:17" ht="6" customHeight="1">
      <c r="A22" s="11"/>
      <c r="B22" s="11"/>
      <c r="C22" s="36"/>
      <c r="D22" s="36"/>
      <c r="E22" s="36"/>
      <c r="F22" s="37"/>
      <c r="G22" s="35"/>
      <c r="H22" s="26"/>
      <c r="I22" s="26"/>
      <c r="J22" s="26"/>
      <c r="K22" s="26"/>
      <c r="L22" s="26"/>
      <c r="M22" s="26"/>
      <c r="N22" s="26"/>
      <c r="O22" s="104" t="s">
        <v>30</v>
      </c>
      <c r="P22" s="100">
        <f>'控'!P22</f>
        <v>1000</v>
      </c>
      <c r="Q22" s="98">
        <f>'控'!Q22</f>
        <v>0</v>
      </c>
    </row>
    <row r="23" spans="1:17" ht="16.5" customHeight="1">
      <c r="A23" s="12" t="s">
        <v>5</v>
      </c>
      <c r="B23" s="47" t="s">
        <v>20</v>
      </c>
      <c r="C23" s="47"/>
      <c r="D23" s="47"/>
      <c r="E23" s="12" t="s">
        <v>21</v>
      </c>
      <c r="F23" s="33"/>
      <c r="G23" s="17" t="s">
        <v>40</v>
      </c>
      <c r="H23" s="17"/>
      <c r="I23" s="18"/>
      <c r="J23" s="17"/>
      <c r="K23" s="15"/>
      <c r="L23" s="15"/>
      <c r="M23" s="15"/>
      <c r="N23" s="15"/>
      <c r="O23" s="105"/>
      <c r="P23" s="101"/>
      <c r="Q23" s="98"/>
    </row>
    <row r="24" spans="1:17" ht="20.25" customHeight="1">
      <c r="A24" s="62"/>
      <c r="B24" s="65"/>
      <c r="C24" s="66"/>
      <c r="D24" s="67"/>
      <c r="E24" s="62"/>
      <c r="F24" s="34"/>
      <c r="G24" s="20" t="s">
        <v>28</v>
      </c>
      <c r="H24" s="16"/>
      <c r="I24" s="16"/>
      <c r="J24" s="16"/>
      <c r="K24" s="16"/>
      <c r="L24" s="16"/>
      <c r="M24" s="16"/>
      <c r="N24" s="16"/>
      <c r="O24" s="105"/>
      <c r="P24" s="102"/>
      <c r="Q24" s="98"/>
    </row>
    <row r="25" spans="1:17" ht="19.5" customHeight="1">
      <c r="A25" s="63"/>
      <c r="B25" s="68"/>
      <c r="C25" s="69"/>
      <c r="D25" s="70"/>
      <c r="E25" s="63"/>
      <c r="F25" s="34"/>
      <c r="G25" s="20" t="s">
        <v>29</v>
      </c>
      <c r="H25" s="16"/>
      <c r="I25" s="16"/>
      <c r="J25" s="16"/>
      <c r="K25" s="22"/>
      <c r="L25" s="22"/>
      <c r="M25" s="23" t="s">
        <v>33</v>
      </c>
      <c r="N25" s="21"/>
      <c r="O25" s="96" t="s">
        <v>31</v>
      </c>
      <c r="P25" s="100"/>
      <c r="Q25" s="99">
        <f>'控'!Q25</f>
        <v>0</v>
      </c>
    </row>
    <row r="26" spans="1:17" ht="20.25" customHeight="1" thickBot="1">
      <c r="A26" s="64"/>
      <c r="B26" s="71"/>
      <c r="C26" s="72"/>
      <c r="D26" s="73"/>
      <c r="E26" s="64"/>
      <c r="F26" s="34"/>
      <c r="G26" s="28"/>
      <c r="H26" s="28"/>
      <c r="I26" s="28"/>
      <c r="J26" s="28"/>
      <c r="K26" s="28"/>
      <c r="L26" s="28"/>
      <c r="M26" s="28"/>
      <c r="N26" s="32"/>
      <c r="O26" s="97"/>
      <c r="P26" s="103"/>
      <c r="Q26" s="99"/>
    </row>
  </sheetData>
  <mergeCells count="98">
    <mergeCell ref="A21:B21"/>
    <mergeCell ref="A24:A26"/>
    <mergeCell ref="B24:D26"/>
    <mergeCell ref="E24:E26"/>
    <mergeCell ref="O14:P14"/>
    <mergeCell ref="O4:P4"/>
    <mergeCell ref="Q22:Q24"/>
    <mergeCell ref="Q25:Q26"/>
    <mergeCell ref="O21:P21"/>
    <mergeCell ref="P22:P24"/>
    <mergeCell ref="P25:P26"/>
    <mergeCell ref="O22:O24"/>
    <mergeCell ref="O18:P18"/>
    <mergeCell ref="O19:P19"/>
    <mergeCell ref="O5:P5"/>
    <mergeCell ref="O6:P6"/>
    <mergeCell ref="O8:P8"/>
    <mergeCell ref="O9:P9"/>
    <mergeCell ref="O10:P10"/>
    <mergeCell ref="O11:P11"/>
    <mergeCell ref="O12:P12"/>
    <mergeCell ref="O13:P13"/>
    <mergeCell ref="A9:B9"/>
    <mergeCell ref="A10:B10"/>
    <mergeCell ref="A11:B11"/>
    <mergeCell ref="A12:B12"/>
    <mergeCell ref="O25:O26"/>
    <mergeCell ref="K15:L15"/>
    <mergeCell ref="K16:L16"/>
    <mergeCell ref="K17:L17"/>
    <mergeCell ref="K18:L18"/>
    <mergeCell ref="K19:L19"/>
    <mergeCell ref="K20:L20"/>
    <mergeCell ref="K21:L21"/>
    <mergeCell ref="O20:P20"/>
    <mergeCell ref="M18:N18"/>
    <mergeCell ref="O7:P7"/>
    <mergeCell ref="M15:N15"/>
    <mergeCell ref="M16:N16"/>
    <mergeCell ref="M17:N17"/>
    <mergeCell ref="M13:N13"/>
    <mergeCell ref="M11:N11"/>
    <mergeCell ref="M12:N12"/>
    <mergeCell ref="O15:P15"/>
    <mergeCell ref="O16:P16"/>
    <mergeCell ref="O17:P17"/>
    <mergeCell ref="E11:J11"/>
    <mergeCell ref="M19:N19"/>
    <mergeCell ref="M20:N20"/>
    <mergeCell ref="M21:N21"/>
    <mergeCell ref="E12:J12"/>
    <mergeCell ref="E13:J13"/>
    <mergeCell ref="E14:J14"/>
    <mergeCell ref="E15:J15"/>
    <mergeCell ref="A20:B20"/>
    <mergeCell ref="I1:N2"/>
    <mergeCell ref="A6:B6"/>
    <mergeCell ref="E6:J6"/>
    <mergeCell ref="M14:N14"/>
    <mergeCell ref="K6:L6"/>
    <mergeCell ref="K13:L13"/>
    <mergeCell ref="K14:L14"/>
    <mergeCell ref="K5:L5"/>
    <mergeCell ref="M5:N5"/>
    <mergeCell ref="E9:J9"/>
    <mergeCell ref="E10:J10"/>
    <mergeCell ref="B23:D23"/>
    <mergeCell ref="A13:B13"/>
    <mergeCell ref="A14:B14"/>
    <mergeCell ref="A15:B15"/>
    <mergeCell ref="A16:B16"/>
    <mergeCell ref="A17:B17"/>
    <mergeCell ref="A18:B18"/>
    <mergeCell ref="A19:B19"/>
    <mergeCell ref="E16:J16"/>
    <mergeCell ref="E17:J17"/>
    <mergeCell ref="E18:J18"/>
    <mergeCell ref="E19:J19"/>
    <mergeCell ref="E20:J20"/>
    <mergeCell ref="E21:J21"/>
    <mergeCell ref="P2:Q2"/>
    <mergeCell ref="A5:C5"/>
    <mergeCell ref="D5:J5"/>
    <mergeCell ref="M6:N6"/>
    <mergeCell ref="M7:N7"/>
    <mergeCell ref="M8:N8"/>
    <mergeCell ref="M9:N9"/>
    <mergeCell ref="M10:N10"/>
    <mergeCell ref="A7:B7"/>
    <mergeCell ref="A8:B8"/>
    <mergeCell ref="K7:L7"/>
    <mergeCell ref="K8:L8"/>
    <mergeCell ref="E7:J7"/>
    <mergeCell ref="E8:J8"/>
    <mergeCell ref="K9:L9"/>
    <mergeCell ref="K10:L10"/>
    <mergeCell ref="K11:L11"/>
    <mergeCell ref="K12:L12"/>
  </mergeCells>
  <printOptions/>
  <pageMargins left="0" right="0" top="0.1968503937007874" bottom="0.1968503937007874" header="0.5118110236220472" footer="0.5118110236220472"/>
  <pageSetup horizontalDpi="600" verticalDpi="6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Zeros="0" workbookViewId="0" topLeftCell="A1">
      <selection activeCell="E30" sqref="E30"/>
    </sheetView>
  </sheetViews>
  <sheetFormatPr defaultColWidth="9.00390625" defaultRowHeight="13.5"/>
  <cols>
    <col min="1" max="1" width="8.625" style="0" customWidth="1"/>
    <col min="2" max="2" width="2.375" style="0" customWidth="1"/>
    <col min="3" max="4" width="3.625" style="0" customWidth="1"/>
    <col min="5" max="5" width="8.625" style="0" customWidth="1"/>
    <col min="6" max="6" width="0.6171875" style="0" customWidth="1"/>
    <col min="7" max="10" width="8.625" style="0" customWidth="1"/>
    <col min="11" max="11" width="4.75390625" style="0" customWidth="1"/>
    <col min="12" max="12" width="5.50390625" style="0" customWidth="1"/>
    <col min="13" max="14" width="5.625" style="0" customWidth="1"/>
    <col min="15" max="15" width="2.00390625" style="0" customWidth="1"/>
    <col min="16" max="16" width="17.625" style="0" customWidth="1"/>
    <col min="17" max="17" width="22.625" style="0" customWidth="1"/>
  </cols>
  <sheetData>
    <row r="1" spans="1:17" ht="21.75" customHeight="1">
      <c r="A1" s="2" t="s">
        <v>6</v>
      </c>
      <c r="B1" s="1"/>
      <c r="C1" s="1"/>
      <c r="D1" s="1"/>
      <c r="G1" s="4"/>
      <c r="H1" s="10"/>
      <c r="I1" s="58" t="s">
        <v>34</v>
      </c>
      <c r="J1" s="58"/>
      <c r="K1" s="58"/>
      <c r="L1" s="58"/>
      <c r="M1" s="58"/>
      <c r="N1" s="58"/>
      <c r="P1" s="5"/>
      <c r="Q1" s="14" t="s">
        <v>7</v>
      </c>
    </row>
    <row r="2" spans="1:17" ht="19.5" customHeight="1">
      <c r="A2" t="s">
        <v>13</v>
      </c>
      <c r="G2" s="3"/>
      <c r="I2" s="58"/>
      <c r="J2" s="58"/>
      <c r="K2" s="58"/>
      <c r="L2" s="58"/>
      <c r="M2" s="58"/>
      <c r="N2" s="58"/>
      <c r="O2" s="8"/>
      <c r="P2" s="86" t="s">
        <v>35</v>
      </c>
      <c r="Q2" s="86"/>
    </row>
    <row r="3" spans="7:17" ht="6" customHeight="1">
      <c r="G3" s="3"/>
      <c r="M3" s="8"/>
      <c r="N3" s="8"/>
      <c r="O3" s="8"/>
      <c r="P3" s="9"/>
      <c r="Q3" s="3"/>
    </row>
    <row r="4" spans="1:17" ht="14.25" thickBot="1">
      <c r="A4" s="6" t="s">
        <v>1</v>
      </c>
      <c r="D4" s="6" t="s">
        <v>2</v>
      </c>
      <c r="E4" s="16"/>
      <c r="F4" s="30"/>
      <c r="G4" s="16"/>
      <c r="H4" s="16"/>
      <c r="I4" s="16"/>
      <c r="J4" s="19"/>
      <c r="K4" s="28"/>
      <c r="L4" s="28"/>
      <c r="M4" s="28"/>
      <c r="N4" s="28"/>
      <c r="O4" s="75" t="s">
        <v>36</v>
      </c>
      <c r="P4" s="75"/>
      <c r="Q4" s="27" t="s">
        <v>37</v>
      </c>
    </row>
    <row r="5" spans="1:17" ht="44.25" customHeight="1" thickBot="1">
      <c r="A5" s="79" t="str">
        <f>'控'!A5</f>
        <v>●●●●●</v>
      </c>
      <c r="B5" s="79"/>
      <c r="C5" s="87"/>
      <c r="D5" s="91" t="str">
        <f>'控'!D5</f>
        <v>●●●●新築工事</v>
      </c>
      <c r="E5" s="92"/>
      <c r="F5" s="92"/>
      <c r="G5" s="92"/>
      <c r="H5" s="92"/>
      <c r="I5" s="92"/>
      <c r="J5" s="92"/>
      <c r="K5" s="43" t="s">
        <v>4</v>
      </c>
      <c r="L5" s="44"/>
      <c r="M5" s="45" t="s">
        <v>38</v>
      </c>
      <c r="N5" s="46"/>
      <c r="O5" s="76" t="str">
        <f>'控'!O5</f>
        <v>●●●●</v>
      </c>
      <c r="P5" s="76"/>
      <c r="Q5" s="59" t="str">
        <f>'控'!Q5</f>
        <v>●●●●●</v>
      </c>
    </row>
    <row r="6" spans="1:17" ht="18" customHeight="1">
      <c r="A6" s="77" t="s">
        <v>14</v>
      </c>
      <c r="B6" s="78"/>
      <c r="C6" s="38" t="s">
        <v>15</v>
      </c>
      <c r="D6" s="7" t="s">
        <v>16</v>
      </c>
      <c r="E6" s="77" t="s">
        <v>24</v>
      </c>
      <c r="F6" s="77"/>
      <c r="G6" s="77"/>
      <c r="H6" s="77"/>
      <c r="I6" s="77"/>
      <c r="J6" s="77"/>
      <c r="K6" s="77" t="s">
        <v>3</v>
      </c>
      <c r="L6" s="77"/>
      <c r="M6" s="77" t="s">
        <v>42</v>
      </c>
      <c r="N6" s="77"/>
      <c r="O6" s="77" t="s">
        <v>44</v>
      </c>
      <c r="P6" s="78"/>
      <c r="Q6" s="39" t="s">
        <v>43</v>
      </c>
    </row>
    <row r="7" spans="1:17" ht="21.75" customHeight="1">
      <c r="A7" s="79"/>
      <c r="B7" s="80"/>
      <c r="C7" s="49">
        <f>'控'!C7</f>
        <v>0</v>
      </c>
      <c r="D7" s="24">
        <f>'控'!D7</f>
        <v>0</v>
      </c>
      <c r="E7" s="79">
        <f>'控'!E7</f>
        <v>0</v>
      </c>
      <c r="F7" s="79"/>
      <c r="G7" s="79"/>
      <c r="H7" s="79"/>
      <c r="I7" s="79"/>
      <c r="J7" s="79"/>
      <c r="K7" s="90">
        <f>'控'!K7</f>
        <v>0</v>
      </c>
      <c r="L7" s="90"/>
      <c r="M7" s="90">
        <f>'控'!M7</f>
        <v>0</v>
      </c>
      <c r="N7" s="90"/>
      <c r="O7" s="94">
        <f>'控'!O7</f>
        <v>1000</v>
      </c>
      <c r="P7" s="95"/>
      <c r="Q7" s="31">
        <f>'控'!Q7</f>
        <v>0</v>
      </c>
    </row>
    <row r="8" spans="1:17" ht="21.75" customHeight="1">
      <c r="A8" s="79"/>
      <c r="B8" s="80"/>
      <c r="C8" s="49">
        <f>'控'!C8</f>
        <v>0</v>
      </c>
      <c r="D8" s="24">
        <f>'控'!D8</f>
        <v>0</v>
      </c>
      <c r="E8" s="79">
        <f>'控'!E8</f>
        <v>0</v>
      </c>
      <c r="F8" s="79"/>
      <c r="G8" s="79"/>
      <c r="H8" s="79"/>
      <c r="I8" s="79"/>
      <c r="J8" s="79"/>
      <c r="K8" s="90">
        <f>'控'!K8</f>
        <v>0</v>
      </c>
      <c r="L8" s="90"/>
      <c r="M8" s="90">
        <f>'控'!M8</f>
        <v>0</v>
      </c>
      <c r="N8" s="90"/>
      <c r="O8" s="94">
        <f>'控'!O8</f>
        <v>0</v>
      </c>
      <c r="P8" s="95"/>
      <c r="Q8" s="31">
        <f>'控'!Q8</f>
        <v>0</v>
      </c>
    </row>
    <row r="9" spans="1:17" ht="21.75" customHeight="1">
      <c r="A9" s="79"/>
      <c r="B9" s="80"/>
      <c r="C9" s="49">
        <f>'控'!C9</f>
        <v>0</v>
      </c>
      <c r="D9" s="24">
        <f>'控'!D9</f>
        <v>0</v>
      </c>
      <c r="E9" s="79">
        <f>'控'!E9</f>
        <v>0</v>
      </c>
      <c r="F9" s="79"/>
      <c r="G9" s="79"/>
      <c r="H9" s="79"/>
      <c r="I9" s="79"/>
      <c r="J9" s="79"/>
      <c r="K9" s="90">
        <f>'控'!K9</f>
        <v>0</v>
      </c>
      <c r="L9" s="90"/>
      <c r="M9" s="90">
        <f>'控'!M9</f>
        <v>0</v>
      </c>
      <c r="N9" s="90"/>
      <c r="O9" s="94">
        <f>'控'!O9</f>
        <v>0</v>
      </c>
      <c r="P9" s="95"/>
      <c r="Q9" s="31">
        <f>'控'!Q9</f>
        <v>0</v>
      </c>
    </row>
    <row r="10" spans="1:17" ht="21.75" customHeight="1">
      <c r="A10" s="79"/>
      <c r="B10" s="80"/>
      <c r="C10" s="49">
        <f>'控'!C10</f>
        <v>0</v>
      </c>
      <c r="D10" s="24">
        <f>'控'!D10</f>
        <v>0</v>
      </c>
      <c r="E10" s="79">
        <f>'控'!E10</f>
        <v>0</v>
      </c>
      <c r="F10" s="79"/>
      <c r="G10" s="79"/>
      <c r="H10" s="79"/>
      <c r="I10" s="79"/>
      <c r="J10" s="79"/>
      <c r="K10" s="90">
        <f>'控'!K10</f>
        <v>0</v>
      </c>
      <c r="L10" s="90"/>
      <c r="M10" s="90">
        <f>'控'!M10</f>
        <v>0</v>
      </c>
      <c r="N10" s="90"/>
      <c r="O10" s="94">
        <f>'控'!O10</f>
        <v>0</v>
      </c>
      <c r="P10" s="95"/>
      <c r="Q10" s="31">
        <f>'控'!Q10</f>
        <v>0</v>
      </c>
    </row>
    <row r="11" spans="1:17" ht="21.75" customHeight="1">
      <c r="A11" s="79"/>
      <c r="B11" s="80"/>
      <c r="C11" s="49">
        <f>'控'!C11</f>
        <v>0</v>
      </c>
      <c r="D11" s="24">
        <f>'控'!D11</f>
        <v>0</v>
      </c>
      <c r="E11" s="79">
        <f>'控'!E11</f>
        <v>0</v>
      </c>
      <c r="F11" s="79"/>
      <c r="G11" s="79"/>
      <c r="H11" s="79"/>
      <c r="I11" s="79"/>
      <c r="J11" s="79"/>
      <c r="K11" s="90">
        <f>'控'!K11</f>
        <v>0</v>
      </c>
      <c r="L11" s="90"/>
      <c r="M11" s="90">
        <f>'控'!M11</f>
        <v>0</v>
      </c>
      <c r="N11" s="90"/>
      <c r="O11" s="94">
        <f>'控'!O11</f>
        <v>0</v>
      </c>
      <c r="P11" s="95"/>
      <c r="Q11" s="31">
        <f>'控'!Q11</f>
        <v>0</v>
      </c>
    </row>
    <row r="12" spans="1:17" ht="21.75" customHeight="1">
      <c r="A12" s="79"/>
      <c r="B12" s="80"/>
      <c r="C12" s="49">
        <f>'控'!C12</f>
        <v>0</v>
      </c>
      <c r="D12" s="24">
        <f>'控'!D12</f>
        <v>0</v>
      </c>
      <c r="E12" s="79">
        <f>'控'!E12</f>
        <v>0</v>
      </c>
      <c r="F12" s="79"/>
      <c r="G12" s="79"/>
      <c r="H12" s="79"/>
      <c r="I12" s="79"/>
      <c r="J12" s="79"/>
      <c r="K12" s="90">
        <f>'控'!K12</f>
        <v>0</v>
      </c>
      <c r="L12" s="90"/>
      <c r="M12" s="90">
        <f>'控'!M12</f>
        <v>0</v>
      </c>
      <c r="N12" s="90"/>
      <c r="O12" s="94">
        <f>'控'!O12</f>
        <v>0</v>
      </c>
      <c r="P12" s="95"/>
      <c r="Q12" s="31">
        <f>'控'!Q12</f>
        <v>0</v>
      </c>
    </row>
    <row r="13" spans="1:17" ht="21.75" customHeight="1">
      <c r="A13" s="83"/>
      <c r="B13" s="93"/>
      <c r="C13" s="49">
        <f>'控'!C13</f>
        <v>0</v>
      </c>
      <c r="D13" s="24">
        <f>'控'!D13</f>
        <v>0</v>
      </c>
      <c r="E13" s="79">
        <f>'控'!E13</f>
        <v>0</v>
      </c>
      <c r="F13" s="79"/>
      <c r="G13" s="79"/>
      <c r="H13" s="79"/>
      <c r="I13" s="79"/>
      <c r="J13" s="79"/>
      <c r="K13" s="90">
        <f>'控'!K13</f>
        <v>0</v>
      </c>
      <c r="L13" s="90"/>
      <c r="M13" s="90">
        <f>'控'!M13</f>
        <v>0</v>
      </c>
      <c r="N13" s="90"/>
      <c r="O13" s="94">
        <f>'控'!O13</f>
        <v>0</v>
      </c>
      <c r="P13" s="95"/>
      <c r="Q13" s="31">
        <f>'控'!Q13</f>
        <v>0</v>
      </c>
    </row>
    <row r="14" spans="1:17" ht="21.75" customHeight="1">
      <c r="A14" s="82"/>
      <c r="B14" s="74"/>
      <c r="C14" s="49">
        <f>'控'!C14</f>
        <v>0</v>
      </c>
      <c r="D14" s="24">
        <f>'控'!D14</f>
        <v>0</v>
      </c>
      <c r="E14" s="79">
        <f>'控'!E14</f>
        <v>0</v>
      </c>
      <c r="F14" s="79"/>
      <c r="G14" s="79"/>
      <c r="H14" s="79"/>
      <c r="I14" s="79"/>
      <c r="J14" s="79"/>
      <c r="K14" s="90">
        <f>'控'!K14</f>
        <v>0</v>
      </c>
      <c r="L14" s="90"/>
      <c r="M14" s="90">
        <f>'控'!M14</f>
        <v>0</v>
      </c>
      <c r="N14" s="90"/>
      <c r="O14" s="94">
        <f>'控'!O14</f>
        <v>0</v>
      </c>
      <c r="P14" s="95"/>
      <c r="Q14" s="31">
        <f>'控'!Q14</f>
        <v>0</v>
      </c>
    </row>
    <row r="15" spans="1:17" ht="21.75" customHeight="1">
      <c r="A15" s="82"/>
      <c r="B15" s="74"/>
      <c r="C15" s="49">
        <f>'控'!C15</f>
        <v>0</v>
      </c>
      <c r="D15" s="24">
        <f>'控'!D15</f>
        <v>0</v>
      </c>
      <c r="E15" s="79">
        <f>'控'!E15</f>
        <v>0</v>
      </c>
      <c r="F15" s="79"/>
      <c r="G15" s="79"/>
      <c r="H15" s="79"/>
      <c r="I15" s="79"/>
      <c r="J15" s="79"/>
      <c r="K15" s="90">
        <f>'控'!K15</f>
        <v>0</v>
      </c>
      <c r="L15" s="90"/>
      <c r="M15" s="90">
        <f>'控'!M15</f>
        <v>0</v>
      </c>
      <c r="N15" s="90"/>
      <c r="O15" s="94">
        <f>'控'!O15</f>
        <v>0</v>
      </c>
      <c r="P15" s="95"/>
      <c r="Q15" s="31">
        <f>'控'!Q15</f>
        <v>0</v>
      </c>
    </row>
    <row r="16" spans="1:17" ht="21.75" customHeight="1">
      <c r="A16" s="48"/>
      <c r="B16" s="81"/>
      <c r="C16" s="49">
        <f>'控'!C16</f>
        <v>0</v>
      </c>
      <c r="D16" s="24">
        <f>'控'!D16</f>
        <v>0</v>
      </c>
      <c r="E16" s="79">
        <f>'控'!E16</f>
        <v>0</v>
      </c>
      <c r="F16" s="79"/>
      <c r="G16" s="79"/>
      <c r="H16" s="79"/>
      <c r="I16" s="79"/>
      <c r="J16" s="79"/>
      <c r="K16" s="90">
        <f>'控'!K16</f>
        <v>0</v>
      </c>
      <c r="L16" s="90"/>
      <c r="M16" s="90">
        <f>'控'!M16</f>
        <v>0</v>
      </c>
      <c r="N16" s="90"/>
      <c r="O16" s="94">
        <f>'控'!O16</f>
        <v>0</v>
      </c>
      <c r="P16" s="95"/>
      <c r="Q16" s="31">
        <f>'控'!Q16</f>
        <v>0</v>
      </c>
    </row>
    <row r="17" spans="1:17" ht="21.75" customHeight="1">
      <c r="A17" s="77"/>
      <c r="B17" s="78"/>
      <c r="C17" s="49">
        <f>'控'!C17</f>
        <v>0</v>
      </c>
      <c r="D17" s="24">
        <f>'控'!D17</f>
        <v>0</v>
      </c>
      <c r="E17" s="79">
        <f>'控'!E17</f>
        <v>0</v>
      </c>
      <c r="F17" s="79"/>
      <c r="G17" s="79"/>
      <c r="H17" s="79"/>
      <c r="I17" s="79"/>
      <c r="J17" s="79"/>
      <c r="K17" s="90">
        <f>'控'!K17</f>
        <v>0</v>
      </c>
      <c r="L17" s="90"/>
      <c r="M17" s="90">
        <f>'控'!M17</f>
        <v>0</v>
      </c>
      <c r="N17" s="90"/>
      <c r="O17" s="94">
        <f>'控'!O17</f>
        <v>0</v>
      </c>
      <c r="P17" s="95"/>
      <c r="Q17" s="31">
        <f>'控'!Q17</f>
        <v>0</v>
      </c>
    </row>
    <row r="18" spans="1:17" ht="21.75" customHeight="1">
      <c r="A18" s="77"/>
      <c r="B18" s="78"/>
      <c r="C18" s="49">
        <f>'控'!C18</f>
        <v>0</v>
      </c>
      <c r="D18" s="24">
        <f>'控'!D18</f>
        <v>0</v>
      </c>
      <c r="E18" s="79">
        <f>'控'!E18</f>
        <v>0</v>
      </c>
      <c r="F18" s="79"/>
      <c r="G18" s="79"/>
      <c r="H18" s="79"/>
      <c r="I18" s="79"/>
      <c r="J18" s="79"/>
      <c r="K18" s="90">
        <f>'控'!K18</f>
        <v>0</v>
      </c>
      <c r="L18" s="90"/>
      <c r="M18" s="90">
        <f>'控'!M18</f>
        <v>0</v>
      </c>
      <c r="N18" s="90"/>
      <c r="O18" s="94">
        <f>'控'!O18</f>
        <v>0</v>
      </c>
      <c r="P18" s="95"/>
      <c r="Q18" s="31">
        <f>'控'!Q18</f>
        <v>0</v>
      </c>
    </row>
    <row r="19" spans="1:17" ht="21.75" customHeight="1">
      <c r="A19" s="77"/>
      <c r="B19" s="78"/>
      <c r="C19" s="49">
        <f>'控'!C19</f>
        <v>0</v>
      </c>
      <c r="D19" s="24">
        <f>'控'!D19</f>
        <v>0</v>
      </c>
      <c r="E19" s="79">
        <f>'控'!E19</f>
        <v>0</v>
      </c>
      <c r="F19" s="79"/>
      <c r="G19" s="79"/>
      <c r="H19" s="79"/>
      <c r="I19" s="79"/>
      <c r="J19" s="79"/>
      <c r="K19" s="90">
        <f>'控'!K19</f>
        <v>0</v>
      </c>
      <c r="L19" s="90"/>
      <c r="M19" s="90">
        <f>'控'!M19</f>
        <v>0</v>
      </c>
      <c r="N19" s="90"/>
      <c r="O19" s="94">
        <f>'控'!O19</f>
        <v>0</v>
      </c>
      <c r="P19" s="95"/>
      <c r="Q19" s="31">
        <f>'控'!Q19</f>
        <v>0</v>
      </c>
    </row>
    <row r="20" spans="1:17" ht="21.75" customHeight="1">
      <c r="A20" s="77"/>
      <c r="B20" s="78"/>
      <c r="C20" s="49">
        <f>'控'!C20</f>
        <v>0</v>
      </c>
      <c r="D20" s="24">
        <f>'控'!D20</f>
        <v>0</v>
      </c>
      <c r="E20" s="79">
        <f>'控'!E20</f>
        <v>0</v>
      </c>
      <c r="F20" s="79"/>
      <c r="G20" s="79"/>
      <c r="H20" s="79"/>
      <c r="I20" s="79"/>
      <c r="J20" s="79"/>
      <c r="K20" s="90">
        <f>'控'!K20</f>
        <v>0</v>
      </c>
      <c r="L20" s="90"/>
      <c r="M20" s="90">
        <f>'控'!M20</f>
        <v>0</v>
      </c>
      <c r="N20" s="90"/>
      <c r="O20" s="94">
        <f>'控'!O20</f>
        <v>0</v>
      </c>
      <c r="P20" s="95"/>
      <c r="Q20" s="31">
        <f>'控'!Q20</f>
        <v>0</v>
      </c>
    </row>
    <row r="21" spans="1:17" ht="21.75" customHeight="1" thickBot="1">
      <c r="A21" s="77"/>
      <c r="B21" s="78"/>
      <c r="C21" s="55">
        <f>'控'!C21</f>
        <v>0</v>
      </c>
      <c r="D21" s="56">
        <f>'控'!D21</f>
        <v>0</v>
      </c>
      <c r="E21" s="85">
        <f>'控'!E21</f>
        <v>0</v>
      </c>
      <c r="F21" s="85"/>
      <c r="G21" s="79"/>
      <c r="H21" s="79"/>
      <c r="I21" s="79"/>
      <c r="J21" s="79"/>
      <c r="K21" s="90">
        <f>'控'!K21</f>
        <v>0</v>
      </c>
      <c r="L21" s="90"/>
      <c r="M21" s="90">
        <f>'控'!M21</f>
        <v>0</v>
      </c>
      <c r="N21" s="90"/>
      <c r="O21" s="94">
        <f>'控'!O21</f>
        <v>0</v>
      </c>
      <c r="P21" s="95"/>
      <c r="Q21" s="31">
        <f>'控'!Q21</f>
        <v>0</v>
      </c>
    </row>
    <row r="22" spans="1:17" ht="6" customHeight="1">
      <c r="A22" s="11"/>
      <c r="B22" s="11"/>
      <c r="C22" s="36"/>
      <c r="D22" s="36"/>
      <c r="E22" s="36"/>
      <c r="F22" s="37"/>
      <c r="G22" s="35"/>
      <c r="H22" s="26"/>
      <c r="I22" s="26"/>
      <c r="J22" s="26"/>
      <c r="K22" s="26"/>
      <c r="L22" s="26"/>
      <c r="M22" s="26"/>
      <c r="N22" s="26"/>
      <c r="O22" s="104" t="s">
        <v>30</v>
      </c>
      <c r="P22" s="100">
        <f>'控'!P22</f>
        <v>1000</v>
      </c>
      <c r="Q22" s="98">
        <f>'控'!Q22</f>
        <v>0</v>
      </c>
    </row>
    <row r="23" spans="1:17" ht="16.5" customHeight="1">
      <c r="A23" s="12" t="s">
        <v>5</v>
      </c>
      <c r="B23" s="47" t="s">
        <v>20</v>
      </c>
      <c r="C23" s="47"/>
      <c r="D23" s="47"/>
      <c r="E23" s="12" t="s">
        <v>21</v>
      </c>
      <c r="F23" s="33"/>
      <c r="G23" s="17" t="s">
        <v>40</v>
      </c>
      <c r="H23" s="17"/>
      <c r="I23" s="18"/>
      <c r="J23" s="17"/>
      <c r="K23" s="15"/>
      <c r="L23" s="15"/>
      <c r="M23" s="15"/>
      <c r="N23" s="15"/>
      <c r="O23" s="105"/>
      <c r="P23" s="101"/>
      <c r="Q23" s="98"/>
    </row>
    <row r="24" spans="1:17" ht="20.25" customHeight="1">
      <c r="A24" s="62"/>
      <c r="B24" s="65"/>
      <c r="C24" s="66"/>
      <c r="D24" s="67"/>
      <c r="E24" s="62"/>
      <c r="F24" s="34"/>
      <c r="G24" s="20" t="s">
        <v>28</v>
      </c>
      <c r="H24" s="16"/>
      <c r="I24" s="16"/>
      <c r="J24" s="16"/>
      <c r="K24" s="16"/>
      <c r="L24" s="16"/>
      <c r="M24" s="16"/>
      <c r="N24" s="16"/>
      <c r="O24" s="105"/>
      <c r="P24" s="102"/>
      <c r="Q24" s="98"/>
    </row>
    <row r="25" spans="1:17" ht="19.5" customHeight="1">
      <c r="A25" s="63"/>
      <c r="B25" s="68"/>
      <c r="C25" s="69"/>
      <c r="D25" s="70"/>
      <c r="E25" s="63"/>
      <c r="F25" s="34"/>
      <c r="G25" s="20" t="s">
        <v>29</v>
      </c>
      <c r="H25" s="16"/>
      <c r="I25" s="16"/>
      <c r="J25" s="16"/>
      <c r="K25" s="22"/>
      <c r="L25" s="22"/>
      <c r="M25" s="23" t="s">
        <v>33</v>
      </c>
      <c r="N25" s="21"/>
      <c r="O25" s="96" t="s">
        <v>31</v>
      </c>
      <c r="P25" s="100"/>
      <c r="Q25" s="99">
        <f>'控'!Q25</f>
        <v>0</v>
      </c>
    </row>
    <row r="26" spans="1:17" ht="20.25" customHeight="1" thickBot="1">
      <c r="A26" s="64"/>
      <c r="B26" s="71"/>
      <c r="C26" s="72"/>
      <c r="D26" s="73"/>
      <c r="E26" s="64"/>
      <c r="F26" s="34"/>
      <c r="G26" s="28"/>
      <c r="H26" s="28"/>
      <c r="I26" s="28"/>
      <c r="J26" s="28"/>
      <c r="K26" s="28"/>
      <c r="L26" s="28"/>
      <c r="M26" s="28"/>
      <c r="N26" s="32"/>
      <c r="O26" s="97"/>
      <c r="P26" s="103"/>
      <c r="Q26" s="99"/>
    </row>
  </sheetData>
  <mergeCells count="98">
    <mergeCell ref="K9:L9"/>
    <mergeCell ref="K10:L10"/>
    <mergeCell ref="K11:L11"/>
    <mergeCell ref="K12:L12"/>
    <mergeCell ref="A7:B7"/>
    <mergeCell ref="A8:B8"/>
    <mergeCell ref="K7:L7"/>
    <mergeCell ref="K8:L8"/>
    <mergeCell ref="E7:J7"/>
    <mergeCell ref="E8:J8"/>
    <mergeCell ref="M7:N7"/>
    <mergeCell ref="M8:N8"/>
    <mergeCell ref="M9:N9"/>
    <mergeCell ref="M10:N10"/>
    <mergeCell ref="P2:Q2"/>
    <mergeCell ref="A5:C5"/>
    <mergeCell ref="D5:J5"/>
    <mergeCell ref="M6:N6"/>
    <mergeCell ref="E9:J9"/>
    <mergeCell ref="E10:J10"/>
    <mergeCell ref="B23:D23"/>
    <mergeCell ref="A13:B13"/>
    <mergeCell ref="A14:B14"/>
    <mergeCell ref="A15:B15"/>
    <mergeCell ref="A16:B16"/>
    <mergeCell ref="A17:B17"/>
    <mergeCell ref="A18:B18"/>
    <mergeCell ref="A19:B19"/>
    <mergeCell ref="A20:B20"/>
    <mergeCell ref="I1:N2"/>
    <mergeCell ref="A6:B6"/>
    <mergeCell ref="E6:J6"/>
    <mergeCell ref="M14:N14"/>
    <mergeCell ref="K6:L6"/>
    <mergeCell ref="K13:L13"/>
    <mergeCell ref="K14:L14"/>
    <mergeCell ref="K5:L5"/>
    <mergeCell ref="M5:N5"/>
    <mergeCell ref="M21:N2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O17:P17"/>
    <mergeCell ref="E11:J11"/>
    <mergeCell ref="M19:N19"/>
    <mergeCell ref="M20:N20"/>
    <mergeCell ref="M11:N11"/>
    <mergeCell ref="M12:N12"/>
    <mergeCell ref="O15:P15"/>
    <mergeCell ref="O16:P16"/>
    <mergeCell ref="M15:N15"/>
    <mergeCell ref="M16:N16"/>
    <mergeCell ref="M17:N17"/>
    <mergeCell ref="M13:N13"/>
    <mergeCell ref="O25:O26"/>
    <mergeCell ref="K15:L15"/>
    <mergeCell ref="K16:L16"/>
    <mergeCell ref="K17:L17"/>
    <mergeCell ref="K18:L18"/>
    <mergeCell ref="K19:L19"/>
    <mergeCell ref="K20:L20"/>
    <mergeCell ref="K21:L21"/>
    <mergeCell ref="O20:P20"/>
    <mergeCell ref="M18:N18"/>
    <mergeCell ref="A9:B9"/>
    <mergeCell ref="A10:B10"/>
    <mergeCell ref="A11:B11"/>
    <mergeCell ref="A12:B12"/>
    <mergeCell ref="O10:P10"/>
    <mergeCell ref="O11:P11"/>
    <mergeCell ref="O12:P12"/>
    <mergeCell ref="O13:P13"/>
    <mergeCell ref="O5:P5"/>
    <mergeCell ref="O6:P6"/>
    <mergeCell ref="O8:P8"/>
    <mergeCell ref="O9:P9"/>
    <mergeCell ref="O7:P7"/>
    <mergeCell ref="O14:P14"/>
    <mergeCell ref="O4:P4"/>
    <mergeCell ref="Q22:Q24"/>
    <mergeCell ref="Q25:Q26"/>
    <mergeCell ref="O21:P21"/>
    <mergeCell ref="P22:P24"/>
    <mergeCell ref="P25:P26"/>
    <mergeCell ref="O22:O24"/>
    <mergeCell ref="O18:P18"/>
    <mergeCell ref="O19:P19"/>
    <mergeCell ref="A21:B21"/>
    <mergeCell ref="A24:A26"/>
    <mergeCell ref="B24:D26"/>
    <mergeCell ref="E24:E26"/>
    <mergeCell ref="E21:J21"/>
  </mergeCells>
  <printOptions/>
  <pageMargins left="0" right="0" top="0.1968503937007874" bottom="0.1968503937007874" header="0.5118110236220472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仁美</dc:creator>
  <cp:keywords/>
  <dc:description/>
  <cp:lastModifiedBy>西尾　仁美</cp:lastModifiedBy>
  <cp:lastPrinted>2015-03-05T01:23:54Z</cp:lastPrinted>
  <dcterms:created xsi:type="dcterms:W3CDTF">2014-02-25T02:25:48Z</dcterms:created>
  <dcterms:modified xsi:type="dcterms:W3CDTF">2015-03-05T01:24:49Z</dcterms:modified>
  <cp:category/>
  <cp:version/>
  <cp:contentType/>
  <cp:contentStatus/>
</cp:coreProperties>
</file>